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8190" tabRatio="606" activeTab="4"/>
  </bookViews>
  <sheets>
    <sheet name="Feuille_a" sheetId="1" r:id="rId1"/>
    <sheet name="Feuille_b" sheetId="2" r:id="rId2"/>
    <sheet name="Feuille_c" sheetId="3" r:id="rId3"/>
    <sheet name="Feuille_d" sheetId="4" r:id="rId4"/>
    <sheet name="Feuille1" sheetId="5" r:id="rId5"/>
  </sheets>
  <definedNames/>
  <calcPr fullCalcOnLoad="1"/>
</workbook>
</file>

<file path=xl/sharedStrings.xml><?xml version="1.0" encoding="utf-8"?>
<sst xmlns="http://schemas.openxmlformats.org/spreadsheetml/2006/main" count="64" uniqueCount="44">
  <si>
    <t>Synonyme de</t>
  </si>
  <si>
    <t>Partiellement synonyme de</t>
  </si>
  <si>
    <t>Contradiction</t>
  </si>
  <si>
    <t>Exemple de</t>
  </si>
  <si>
    <t>Cause de</t>
  </si>
  <si>
    <t>EADS impose à Airbus un plan d'économies et de baisses d'effectifs</t>
  </si>
  <si>
    <t>Les compagnies qui ont passé commande de l'Airbus A 320 seront livrées avec 2 ans de retard.</t>
  </si>
  <si>
    <t>Les parlementaires ont refusé d'accorder aux restaurants et lieux publics un délai supplémentaire pour l'application du nouveau texte.</t>
  </si>
  <si>
    <t>Le gouvernement envisage des assouplissements au récent projet de loi.</t>
  </si>
  <si>
    <t>Le Passé pour avenir</t>
  </si>
  <si>
    <t>Réouverture des mines de charbon</t>
  </si>
  <si>
    <t>Nucléaire - La Corée du Nord promet un essai</t>
  </si>
  <si>
    <t>Pyong Yang annonce son intention de procéder « dans le futur » à un essai dans le but de renforcer sa dissuasion.</t>
  </si>
  <si>
    <t>L'art contemporain a la cote mais reste abordable.</t>
  </si>
  <si>
    <t>Les personnes surendettées vivent souvent seules, perçoivent des ressources faibles et se recrutent majoritairement dans des catégories socioprofessionnelles peu favorisées.</t>
  </si>
  <si>
    <t>Le yen ne profite pas de l'embellie économique du Japon.</t>
  </si>
  <si>
    <t>Le milieu cycliste n'est pas un milieu qui fait rêver.</t>
  </si>
  <si>
    <t>La frontière entre motos et scooters s'estompe.</t>
  </si>
  <si>
    <t>Une réforme constitutionnelle prévoit la limitation de la présidence à deux mandats.</t>
  </si>
  <si>
    <t>Les soirées pots belges, les descentes dans les boîtes de nuit, les virées dans les chambrées… Ce qui m'a particulièrement frappé, c'est de voir tout ce que ces gars étaient capables de prendre sans savoir ce que c'était.</t>
  </si>
  <si>
    <t>Depuis la mi-août, la loi impose la collecte des déchets électriques et électroniques. Pour chaque achat de matériel neuf l'enlèvement de l'ancien est prévu.</t>
  </si>
  <si>
    <t>Les cinq piliers de l'Islam sont la profession de foi, la prière quotidienne, l'aumône, le Ramadan et le pélerinage à La Mecque.</t>
  </si>
  <si>
    <t>Dans une société gouvernée par la peur et où la victime est reine, le système pénal risque de glisser vers un volontarisme punitif et de déroger aux principes démocratiques fondamentaux.</t>
  </si>
  <si>
    <t>Rien, vraiment rien, personne, vraiment personne, ne doit nous empêcher d'aller jusqu'au bout.</t>
  </si>
  <si>
    <t>Les procès verbaux de constat d'excès de vitesse qu'obtiennent les conducteurs après avoir contesté une contravention ne mentionnent pas deux précisions pourtant indispensables: le point kilométrique quii situe exactement le radar et le sens de circulation du véhicule flashé.</t>
  </si>
  <si>
    <t>Les jeunes plasticiens sont très demandés, mais on, trouve des œuvres pour quelques centaines d'euros.</t>
  </si>
  <si>
    <t>Aucun site de recyclage des appareils électro-ménagers n'est prévu.</t>
  </si>
  <si>
    <t>Cela place le contrevenant dans une situation d'inégalité de défense, puisqu'il ne peut pas faire vérifier les conditions dans lesquelles l'infraction a été constatée.</t>
  </si>
  <si>
    <t>La manipulation des taux de change effectuée dans les pays d'Asie empêche les lois du marché de jouer.</t>
  </si>
  <si>
    <t>La justice épingle les radars automatiques.</t>
  </si>
  <si>
    <t>Tous les musulmans doivent jeuner un mois par an.</t>
  </si>
  <si>
    <t>Le mouvement des devises sur le marché des changes semble défier toute logique économique.</t>
  </si>
  <si>
    <t xml:space="preserve">Dans l'Histoire, les villes, où qu'elles soient, ont d'abord prospéré comme lieux d'aspiration et de mobilité. Elles se transforment aujourd'hui en objets de musées destinés aux riches et aux gens à la mode. </t>
  </si>
  <si>
    <t>M. Clément, le garde des Sceaux, souhaite remettre en cause le principe de non-rétroactivité des lois pénales, au besoin en évitant de saisir le Conseil constitutionnel.</t>
  </si>
  <si>
    <t>Le surendettement touche toutes les classes et toutes les situations sociales.</t>
  </si>
  <si>
    <t>Il faut être à 100%.</t>
  </si>
  <si>
    <t>Les musulmans qui vont en pélerinage à La Mecque en reviennent avec le titre de Hadj.</t>
  </si>
  <si>
    <t>Beaucoup de jeunes aujourd'hui rêvent de posséder un scooter.</t>
  </si>
  <si>
    <t>Petit scooter aux lignes agressives de moto, le Runner, de la marque Gilera, existe en version 50 cm3 et 125 cm3 (2399 € et 3499 €).</t>
  </si>
  <si>
    <t>Jacques Chirac pourrait se représenter en 2007.</t>
  </si>
  <si>
    <t>Nicolas Sarkozy brigue un mandat présidentiel.</t>
  </si>
  <si>
    <t>La Nouvelle-Orléans a été fondée pour des raisons commerciales, puis le port a été créé pour des raisons industrielles. Mais ensuite, les responsables ont renoncé à développer l'économie productive pour se concentrer sur les arts, la culture et le tourisme.</t>
  </si>
  <si>
    <t>Viols, viols aggravés, viols sous la menace d'une arme, agressions sexuelles, la liste des crime pour lesquels Paul Dupont comparaît devant les assises de  Riom est longue.</t>
  </si>
  <si>
    <t xml:space="preserve">63,5% de ceux qui vivent au-dessus de leurs moyens sont célibataires, veufs ou divorcés. </t>
  </si>
</sst>
</file>

<file path=xl/styles.xml><?xml version="1.0" encoding="utf-8"?>
<styleSheet xmlns="http://schemas.openxmlformats.org/spreadsheetml/2006/main">
  <numFmts count="16">
    <numFmt numFmtId="5" formatCode="#,##0\ &quot;F&quot;;\-#,##0\ &quot;F&quot;"/>
    <numFmt numFmtId="6" formatCode="#,##0\ &quot;F&quot;;[Red]\-#,##0\ &quot;F&quot;"/>
    <numFmt numFmtId="7" formatCode="#,##0.00\ &quot;F&quot;;\-#,##0.00\ &quot;F&quot;"/>
    <numFmt numFmtId="8" formatCode="#,##0.00\ &quot;F&quot;;[Red]\-#,##0.00\ &quot;F&quot;"/>
    <numFmt numFmtId="42" formatCode="_-* #,##0\ &quot;F&quot;_-;\-* #,##0\ &quot;F&quot;_-;_-* &quot;-&quot;\ &quot;F&quot;_-;_-@_-"/>
    <numFmt numFmtId="41" formatCode="_-* #,##0\ _F_-;\-* #,##0\ _F_-;_-* &quot;-&quot;\ _F_-;_-@_-"/>
    <numFmt numFmtId="44" formatCode="_-* #,##0.00\ &quot;F&quot;_-;\-* #,##0.00\ &quot;F&quot;_-;_-* &quot;-&quot;??\ &quot;F&quot;_-;_-@_-"/>
    <numFmt numFmtId="43" formatCode="_-* #,##0.00\ _F_-;\-* #,##0.00\ _F_-;_-* &quot;-&quot;??\ _F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
    <font>
      <sz val="10"/>
      <name val="Arial"/>
      <family val="2"/>
    </font>
    <font>
      <b/>
      <sz val="14"/>
      <color indexed="26"/>
      <name val="Arial"/>
      <family val="2"/>
    </font>
    <font>
      <i/>
      <sz val="10"/>
      <name val="Arial"/>
      <family val="2"/>
    </font>
    <font>
      <sz val="12"/>
      <color indexed="8"/>
      <name val="Arial"/>
      <family val="2"/>
    </font>
    <font>
      <sz val="12"/>
      <name val="Arial"/>
      <family val="2"/>
    </font>
    <font>
      <b/>
      <i/>
      <sz val="10"/>
      <name val="Arial"/>
      <family val="2"/>
    </font>
  </fonts>
  <fills count="4">
    <fill>
      <patternFill/>
    </fill>
    <fill>
      <patternFill patternType="gray125"/>
    </fill>
    <fill>
      <patternFill patternType="solid">
        <fgColor indexed="16"/>
        <bgColor indexed="64"/>
      </patternFill>
    </fill>
    <fill>
      <patternFill patternType="solid">
        <fgColor indexed="9"/>
        <bgColor indexed="64"/>
      </patternFill>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9" fontId="0" fillId="0" borderId="0" applyFill="0" applyBorder="0" applyAlignment="0" applyProtection="0"/>
  </cellStyleXfs>
  <cellXfs count="23">
    <xf numFmtId="0" fontId="0" fillId="0" borderId="0" xfId="0" applyAlignment="1">
      <alignment/>
    </xf>
    <xf numFmtId="0" fontId="0" fillId="0" borderId="0" xfId="0" applyFont="1" applyBorder="1" applyAlignment="1">
      <alignment/>
    </xf>
    <xf numFmtId="0" fontId="1" fillId="2" borderId="0" xfId="0" applyNumberFormat="1" applyFont="1" applyFill="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3" fillId="3" borderId="0" xfId="0" applyNumberFormat="1" applyFont="1" applyFill="1" applyBorder="1" applyAlignment="1">
      <alignment horizontal="left" vertical="center" wrapText="1"/>
    </xf>
    <xf numFmtId="49" fontId="4" fillId="0" borderId="0" xfId="0" applyNumberFormat="1" applyFont="1" applyBorder="1" applyAlignment="1">
      <alignment wrapText="1"/>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center" vertical="center" wrapText="1"/>
      <protection locked="0"/>
    </xf>
    <xf numFmtId="49" fontId="0" fillId="0" borderId="0" xfId="0" applyNumberFormat="1" applyFont="1" applyBorder="1" applyAlignment="1">
      <alignment wrapText="1"/>
    </xf>
    <xf numFmtId="0" fontId="0" fillId="0" borderId="0" xfId="0" applyFont="1" applyBorder="1" applyAlignment="1" applyProtection="1">
      <alignment horizontal="center" vertical="center"/>
      <protection hidden="1"/>
    </xf>
    <xf numFmtId="0" fontId="0" fillId="0" borderId="0" xfId="0" applyNumberFormat="1" applyFont="1" applyBorder="1" applyAlignment="1" applyProtection="1">
      <alignment horizontal="center" vertical="center" wrapText="1"/>
      <protection hidden="1"/>
    </xf>
    <xf numFmtId="0" fontId="0" fillId="0" borderId="0" xfId="0" applyNumberFormat="1" applyFont="1" applyBorder="1" applyAlignment="1" applyProtection="1">
      <alignment horizontal="center" vertical="center"/>
      <protection hidden="1"/>
    </xf>
    <xf numFmtId="0" fontId="5" fillId="0" borderId="0"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Border="1" applyAlignment="1">
      <alignment horizontal="center" vertical="center" wrapText="1"/>
    </xf>
    <xf numFmtId="0" fontId="0" fillId="0" borderId="0" xfId="0" applyNumberFormat="1" applyFont="1" applyBorder="1" applyAlignment="1">
      <alignment horizontal="center" vertical="center"/>
    </xf>
    <xf numFmtId="0" fontId="0" fillId="0" borderId="0" xfId="0" applyNumberFormat="1" applyFont="1" applyBorder="1" applyAlignment="1" applyProtection="1">
      <alignment horizontal="center" vertical="center"/>
      <protection locked="0"/>
    </xf>
    <xf numFmtId="0" fontId="0" fillId="0" borderId="0" xfId="0" applyNumberFormat="1" applyFont="1" applyBorder="1" applyAlignment="1">
      <alignment horizontal="center" vertical="center" wrapText="1"/>
    </xf>
    <xf numFmtId="0" fontId="0" fillId="0" borderId="0" xfId="0" applyBorder="1" applyAlignment="1" applyProtection="1">
      <alignment horizontal="center" vertical="center"/>
      <protection locked="0"/>
    </xf>
    <xf numFmtId="49" fontId="0" fillId="0" borderId="0" xfId="0" applyNumberFormat="1" applyBorder="1" applyAlignment="1">
      <alignment wrapText="1"/>
    </xf>
    <xf numFmtId="0" fontId="0" fillId="0" borderId="0" xfId="0" applyNumberFormat="1" applyFont="1" applyBorder="1" applyAlignment="1" applyProtection="1">
      <alignment wrapText="1"/>
      <protection/>
    </xf>
    <xf numFmtId="0" fontId="0" fillId="0" borderId="0" xfId="0" applyNumberForma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
  <sheetViews>
    <sheetView workbookViewId="0" topLeftCell="A1">
      <selection activeCell="A3" sqref="A3"/>
    </sheetView>
  </sheetViews>
  <sheetFormatPr defaultColWidth="11.421875" defaultRowHeight="12.75"/>
  <cols>
    <col min="1" max="1" width="23.00390625" style="1" customWidth="1"/>
    <col min="2" max="2" width="16.7109375" style="1" customWidth="1"/>
    <col min="3" max="3" width="17.57421875" style="1" customWidth="1"/>
    <col min="4" max="4" width="17.00390625" style="1" customWidth="1"/>
    <col min="5" max="5" width="16.7109375" style="1" customWidth="1"/>
    <col min="6" max="6" width="16.8515625" style="1" customWidth="1"/>
    <col min="7" max="16384" width="11.57421875" style="1" customWidth="1"/>
  </cols>
  <sheetData>
    <row r="1" spans="1:6" ht="25.5">
      <c r="A1" s="2"/>
      <c r="B1" s="3" t="s">
        <v>0</v>
      </c>
      <c r="C1" s="4" t="s">
        <v>1</v>
      </c>
      <c r="D1" s="3" t="s">
        <v>2</v>
      </c>
      <c r="E1" s="3" t="s">
        <v>3</v>
      </c>
      <c r="F1" s="3" t="s">
        <v>4</v>
      </c>
    </row>
    <row r="2" spans="1:6" ht="60">
      <c r="A2" s="5" t="s">
        <v>5</v>
      </c>
      <c r="B2" s="3"/>
      <c r="C2" s="4"/>
      <c r="D2" s="3"/>
      <c r="E2" s="3"/>
      <c r="F2" s="3"/>
    </row>
    <row r="3" spans="1:6" ht="75">
      <c r="A3" s="6" t="s">
        <v>6</v>
      </c>
      <c r="B3" s="7"/>
      <c r="C3" s="8"/>
      <c r="D3" s="7"/>
      <c r="E3" s="7"/>
      <c r="F3" s="19"/>
    </row>
    <row r="4" spans="1:6" ht="12.75">
      <c r="A4" s="9"/>
      <c r="B4" s="10"/>
      <c r="C4" s="11"/>
      <c r="D4"/>
      <c r="E4"/>
      <c r="F4" s="12">
        <f>IF((F3="X"),"OUI","")</f>
      </c>
    </row>
    <row r="5" ht="12.75">
      <c r="D5"/>
    </row>
  </sheetData>
  <printOptions/>
  <pageMargins left="0.7875" right="0.7875" top="0.7875" bottom="0.7875" header="0.09861111111111111" footer="0.09861111111111111"/>
  <pageSetup horizontalDpi="300" verticalDpi="300" orientation="portrait" paperSize="9"/>
  <headerFooter alignWithMargins="0">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dimension ref="A1:F5"/>
  <sheetViews>
    <sheetView workbookViewId="0" topLeftCell="A1">
      <selection activeCell="A1" sqref="A1"/>
    </sheetView>
  </sheetViews>
  <sheetFormatPr defaultColWidth="11.421875" defaultRowHeight="12.75"/>
  <cols>
    <col min="1" max="1" width="23.00390625" style="1" customWidth="1"/>
    <col min="2" max="2" width="16.7109375" style="1" customWidth="1"/>
    <col min="3" max="3" width="17.57421875" style="1" customWidth="1"/>
    <col min="4" max="4" width="17.00390625" style="1" customWidth="1"/>
    <col min="5" max="5" width="16.7109375" style="1" customWidth="1"/>
    <col min="6" max="6" width="16.8515625" style="1" customWidth="1"/>
    <col min="7" max="16384" width="11.57421875" style="1" customWidth="1"/>
  </cols>
  <sheetData>
    <row r="1" spans="1:6" ht="25.5">
      <c r="A1" s="2"/>
      <c r="B1" s="3" t="s">
        <v>0</v>
      </c>
      <c r="C1" s="4" t="s">
        <v>1</v>
      </c>
      <c r="D1" s="3" t="s">
        <v>2</v>
      </c>
      <c r="E1" s="3" t="s">
        <v>3</v>
      </c>
      <c r="F1" s="3" t="s">
        <v>4</v>
      </c>
    </row>
    <row r="2" spans="1:6" ht="105">
      <c r="A2" s="5" t="s">
        <v>7</v>
      </c>
      <c r="B2" s="3"/>
      <c r="C2" s="4"/>
      <c r="D2" s="3"/>
      <c r="E2" s="3"/>
      <c r="F2" s="3"/>
    </row>
    <row r="3" spans="1:6" ht="60">
      <c r="A3" s="6" t="s">
        <v>8</v>
      </c>
      <c r="B3" s="7"/>
      <c r="C3" s="8"/>
      <c r="D3" s="7"/>
      <c r="E3" s="7"/>
      <c r="F3" s="7"/>
    </row>
    <row r="4" spans="1:6" ht="12.75">
      <c r="A4" s="9"/>
      <c r="B4" s="10"/>
      <c r="C4" s="11"/>
      <c r="D4" s="12">
        <f>IF((D3="X"),"OUI","")</f>
      </c>
      <c r="E4"/>
      <c r="F4" s="12"/>
    </row>
    <row r="5" ht="12.75">
      <c r="D5"/>
    </row>
  </sheetData>
  <printOptions/>
  <pageMargins left="0.7875" right="0.7875" top="0.7875" bottom="0.7875" header="0.09861111111111111" footer="0.09861111111111111"/>
  <pageSetup horizontalDpi="300" verticalDpi="300" orientation="portrait" paperSize="9"/>
  <headerFooter alignWithMargins="0">
    <oddHeader>&amp;C&amp;"Times New Roman,Regular"&amp;12&amp;A</oddHeader>
    <oddFooter>&amp;C&amp;"Times New Roman,Regular"&amp;12Page &amp;P</oddFooter>
  </headerFooter>
</worksheet>
</file>

<file path=xl/worksheets/sheet3.xml><?xml version="1.0" encoding="utf-8"?>
<worksheet xmlns="http://schemas.openxmlformats.org/spreadsheetml/2006/main" xmlns:r="http://schemas.openxmlformats.org/officeDocument/2006/relationships">
  <dimension ref="A1:F5"/>
  <sheetViews>
    <sheetView workbookViewId="0" topLeftCell="A1">
      <selection activeCell="A1" sqref="A1"/>
    </sheetView>
  </sheetViews>
  <sheetFormatPr defaultColWidth="11.421875" defaultRowHeight="12.75"/>
  <cols>
    <col min="1" max="1" width="23.00390625" style="1" customWidth="1"/>
    <col min="2" max="2" width="16.7109375" style="1" customWidth="1"/>
    <col min="3" max="3" width="17.57421875" style="1" customWidth="1"/>
    <col min="4" max="4" width="17.00390625" style="1" customWidth="1"/>
    <col min="5" max="5" width="16.7109375" style="1" customWidth="1"/>
    <col min="6" max="6" width="16.8515625" style="1" customWidth="1"/>
    <col min="7" max="16384" width="11.57421875" style="1" customWidth="1"/>
  </cols>
  <sheetData>
    <row r="1" spans="1:6" ht="25.5">
      <c r="A1" s="2"/>
      <c r="B1" s="3" t="s">
        <v>0</v>
      </c>
      <c r="C1" s="4" t="s">
        <v>1</v>
      </c>
      <c r="D1" s="3" t="s">
        <v>2</v>
      </c>
      <c r="E1" s="3" t="s">
        <v>3</v>
      </c>
      <c r="F1" s="3" t="s">
        <v>4</v>
      </c>
    </row>
    <row r="2" spans="1:6" ht="15">
      <c r="A2" s="5" t="s">
        <v>9</v>
      </c>
      <c r="B2" s="3"/>
      <c r="C2" s="4"/>
      <c r="D2" s="3"/>
      <c r="E2" s="3"/>
      <c r="F2" s="3"/>
    </row>
    <row r="3" spans="1:6" ht="30">
      <c r="A3" s="6" t="s">
        <v>10</v>
      </c>
      <c r="B3" s="7"/>
      <c r="C3" s="8"/>
      <c r="D3" s="7"/>
      <c r="E3" s="7"/>
      <c r="F3" s="7"/>
    </row>
    <row r="4" spans="1:6" ht="12.75">
      <c r="A4" s="9"/>
      <c r="B4" s="10"/>
      <c r="C4" s="11"/>
      <c r="D4"/>
      <c r="E4" s="12">
        <f>IF((E3="X"),"OUI","")</f>
      </c>
      <c r="F4" s="12"/>
    </row>
    <row r="5" ht="12.75">
      <c r="D5"/>
    </row>
  </sheetData>
  <printOptions/>
  <pageMargins left="0.7875" right="0.7875" top="0.7875" bottom="0.7875" header="0.09861111111111111" footer="0.09861111111111111"/>
  <pageSetup horizontalDpi="300" verticalDpi="300" orientation="portrait" paperSize="9"/>
  <headerFooter alignWithMargins="0">
    <oddHeader>&amp;C&amp;"Times New Roman,Regular"&amp;12&amp;A</oddHeader>
    <oddFooter>&amp;C&amp;"Times New Roman,Regular"&amp;12Page &amp;P</oddFooter>
  </headerFooter>
</worksheet>
</file>

<file path=xl/worksheets/sheet4.xml><?xml version="1.0" encoding="utf-8"?>
<worksheet xmlns="http://schemas.openxmlformats.org/spreadsheetml/2006/main" xmlns:r="http://schemas.openxmlformats.org/officeDocument/2006/relationships">
  <dimension ref="A1:F4"/>
  <sheetViews>
    <sheetView workbookViewId="0" topLeftCell="A1">
      <selection activeCell="A1" sqref="A1"/>
    </sheetView>
  </sheetViews>
  <sheetFormatPr defaultColWidth="11.421875" defaultRowHeight="12.75"/>
  <cols>
    <col min="1" max="1" width="23.00390625" style="1" customWidth="1"/>
    <col min="2" max="2" width="16.7109375" style="1" customWidth="1"/>
    <col min="3" max="3" width="17.57421875" style="1" customWidth="1"/>
    <col min="4" max="4" width="17.00390625" style="1" customWidth="1"/>
    <col min="5" max="5" width="16.7109375" style="1" customWidth="1"/>
    <col min="6" max="6" width="16.8515625" style="1" customWidth="1"/>
    <col min="7" max="16384" width="11.57421875" style="1" customWidth="1"/>
  </cols>
  <sheetData>
    <row r="1" spans="1:6" ht="25.5">
      <c r="A1" s="2"/>
      <c r="B1" s="3" t="s">
        <v>0</v>
      </c>
      <c r="C1" s="4" t="s">
        <v>1</v>
      </c>
      <c r="D1" s="3" t="s">
        <v>2</v>
      </c>
      <c r="E1" s="3" t="s">
        <v>3</v>
      </c>
      <c r="F1" s="3" t="s">
        <v>4</v>
      </c>
    </row>
    <row r="2" spans="1:6" ht="45">
      <c r="A2" s="5" t="s">
        <v>11</v>
      </c>
      <c r="B2" s="3"/>
      <c r="C2" s="4"/>
      <c r="D2" s="3"/>
      <c r="E2" s="3"/>
      <c r="F2" s="3"/>
    </row>
    <row r="3" spans="1:6" ht="105">
      <c r="A3" s="6" t="s">
        <v>12</v>
      </c>
      <c r="B3" s="7"/>
      <c r="C3" s="8"/>
      <c r="D3" s="7"/>
      <c r="E3" s="7"/>
      <c r="F3" s="7"/>
    </row>
    <row r="4" spans="1:6" ht="12.75">
      <c r="A4" s="9"/>
      <c r="B4" s="10">
        <f>IF((B3="X"),"OUI","")</f>
      </c>
      <c r="C4" s="11"/>
      <c r="D4" s="12"/>
      <c r="E4" s="12"/>
      <c r="F4" s="12"/>
    </row>
  </sheetData>
  <printOptions/>
  <pageMargins left="0.7875" right="0.7875" top="0.7875" bottom="0.7875" header="0.09861111111111111" footer="0.09861111111111111"/>
  <pageSetup horizontalDpi="300" verticalDpi="300" orientation="portrait" paperSize="9"/>
  <headerFooter alignWithMargins="0">
    <oddHeader>&amp;C&amp;"Times New Roman,Regular"&amp;12&amp;A</oddHeader>
    <oddFooter>&amp;C&amp;"Times New Roman,Regular"&amp;12Page &amp;P</oddFooter>
  </headerFooter>
</worksheet>
</file>

<file path=xl/worksheets/sheet5.xml><?xml version="1.0" encoding="utf-8"?>
<worksheet xmlns="http://schemas.openxmlformats.org/spreadsheetml/2006/main" xmlns:r="http://schemas.openxmlformats.org/officeDocument/2006/relationships">
  <dimension ref="A1:H93"/>
  <sheetViews>
    <sheetView tabSelected="1" workbookViewId="0" topLeftCell="A1">
      <pane ySplit="1" topLeftCell="BM2" activePane="bottomLeft" state="frozen"/>
      <selection pane="topLeft" activeCell="A1" sqref="A1"/>
      <selection pane="bottomLeft" activeCell="B92" sqref="B92"/>
    </sheetView>
  </sheetViews>
  <sheetFormatPr defaultColWidth="11.421875" defaultRowHeight="12.75"/>
  <cols>
    <col min="1" max="1" width="3.57421875" style="13" customWidth="1"/>
    <col min="2" max="2" width="46.00390625" style="9" customWidth="1"/>
    <col min="3" max="3" width="13.421875" style="14" customWidth="1"/>
    <col min="4" max="4" width="13.57421875" style="15" customWidth="1"/>
    <col min="5" max="5" width="13.57421875" style="14" customWidth="1"/>
    <col min="6" max="7" width="11.57421875" style="14" customWidth="1"/>
    <col min="8" max="16384" width="11.57421875" style="1" customWidth="1"/>
  </cols>
  <sheetData>
    <row r="1" spans="2:7" ht="25.5">
      <c r="B1" s="2" t="str">
        <f>IF((COUNTIF(C2:G93,"VRAI")=23),"C'est fini !","Encore un effort !")</f>
        <v>Encore un effort !</v>
      </c>
      <c r="C1" s="3" t="s">
        <v>0</v>
      </c>
      <c r="D1" s="4" t="s">
        <v>1</v>
      </c>
      <c r="E1" s="3" t="s">
        <v>2</v>
      </c>
      <c r="F1" s="3" t="s">
        <v>3</v>
      </c>
      <c r="G1" s="3" t="s">
        <v>4</v>
      </c>
    </row>
    <row r="2" spans="1:7" ht="12.75">
      <c r="A2" s="13">
        <v>1</v>
      </c>
      <c r="B2" s="9" t="s">
        <v>13</v>
      </c>
      <c r="C2" s="7"/>
      <c r="D2" s="8"/>
      <c r="E2" s="7"/>
      <c r="F2" s="7"/>
      <c r="G2" s="7"/>
    </row>
    <row r="3" spans="3:7" ht="12.75">
      <c r="C3" s="10" t="str">
        <f>IF((C2=A41),"VRAI","FAUX")</f>
        <v>FAUX</v>
      </c>
      <c r="D3" s="11" t="b">
        <f>FALSE</f>
        <v>0</v>
      </c>
      <c r="E3" s="12" t="b">
        <f>FALSE</f>
        <v>0</v>
      </c>
      <c r="F3" s="12" t="b">
        <f>FALSE</f>
        <v>0</v>
      </c>
      <c r="G3" s="12" t="b">
        <f>FALSE</f>
        <v>0</v>
      </c>
    </row>
    <row r="5" spans="1:7" ht="51">
      <c r="A5" s="13">
        <v>2</v>
      </c>
      <c r="B5" s="9" t="s">
        <v>14</v>
      </c>
      <c r="C5" s="7"/>
      <c r="D5" s="8"/>
      <c r="E5" s="7"/>
      <c r="F5" s="7"/>
      <c r="G5" s="7"/>
    </row>
    <row r="6" spans="3:7" ht="12.75">
      <c r="C6" s="16" t="b">
        <f>FALSE</f>
        <v>0</v>
      </c>
      <c r="D6" s="15" t="str">
        <f>IF((D5=A92),"VRAI","FAUX")</f>
        <v>FAUX</v>
      </c>
      <c r="E6" s="16" t="str">
        <f>IF((A68=E5),"VRAI","FAUX")</f>
        <v>FAUX</v>
      </c>
      <c r="F6" s="16" t="b">
        <f>FALSE</f>
        <v>0</v>
      </c>
      <c r="G6" s="16" t="b">
        <f>FALSE</f>
        <v>0</v>
      </c>
    </row>
    <row r="8" spans="1:7" ht="25.5">
      <c r="A8" s="13">
        <v>3</v>
      </c>
      <c r="B8" s="9" t="s">
        <v>15</v>
      </c>
      <c r="C8" s="7"/>
      <c r="D8" s="8"/>
      <c r="E8" s="7"/>
      <c r="F8" s="7"/>
      <c r="G8" s="7"/>
    </row>
    <row r="9" spans="3:7" ht="12.75">
      <c r="C9" s="16" t="b">
        <f>FALSE</f>
        <v>0</v>
      </c>
      <c r="D9" s="16" t="b">
        <f>FALSE</f>
        <v>0</v>
      </c>
      <c r="E9" s="16" t="b">
        <f>FALSE</f>
        <v>0</v>
      </c>
      <c r="F9" s="14" t="str">
        <f>IF((F8=A59),"VRAI","FAUX")</f>
        <v>FAUX</v>
      </c>
      <c r="G9" s="16" t="b">
        <f>FALSE</f>
        <v>0</v>
      </c>
    </row>
    <row r="11" spans="1:7" ht="12.75">
      <c r="A11" s="13">
        <v>4</v>
      </c>
      <c r="B11" s="9" t="s">
        <v>16</v>
      </c>
      <c r="C11" s="7"/>
      <c r="D11" s="8"/>
      <c r="E11" s="7"/>
      <c r="F11" s="7"/>
      <c r="G11" s="7"/>
    </row>
    <row r="12" spans="3:7" ht="12.75">
      <c r="C12" s="16" t="b">
        <f>FALSE</f>
        <v>0</v>
      </c>
      <c r="D12" s="16" t="b">
        <f>FALSE</f>
        <v>0</v>
      </c>
      <c r="E12" s="16" t="b">
        <f>FALSE</f>
        <v>0</v>
      </c>
      <c r="F12" s="16" t="b">
        <f>FALSE</f>
        <v>0</v>
      </c>
      <c r="G12" s="16" t="b">
        <f>FALSE</f>
        <v>0</v>
      </c>
    </row>
    <row r="14" spans="1:7" ht="12.75">
      <c r="A14" s="13">
        <v>5</v>
      </c>
      <c r="B14" s="9" t="s">
        <v>17</v>
      </c>
      <c r="C14" s="17"/>
      <c r="D14" s="17"/>
      <c r="E14" s="7"/>
      <c r="F14" s="7"/>
      <c r="G14" s="7"/>
    </row>
    <row r="15" spans="3:7" ht="12.75">
      <c r="C15" s="16" t="b">
        <f>FALSE</f>
        <v>0</v>
      </c>
      <c r="D15" s="16" t="b">
        <f>FALSE</f>
        <v>0</v>
      </c>
      <c r="E15" s="16" t="b">
        <f>FALSE</f>
        <v>0</v>
      </c>
      <c r="F15" s="16" t="b">
        <f>FALSE</f>
        <v>0</v>
      </c>
      <c r="G15" s="16" t="b">
        <f>FALSE</f>
        <v>0</v>
      </c>
    </row>
    <row r="17" spans="1:7" ht="25.5">
      <c r="A17" s="13">
        <v>6</v>
      </c>
      <c r="B17" s="9" t="s">
        <v>18</v>
      </c>
      <c r="C17" s="7"/>
      <c r="D17" s="8"/>
      <c r="E17" s="7"/>
      <c r="F17" s="7"/>
      <c r="G17" s="7"/>
    </row>
    <row r="18" spans="3:7" ht="12.75">
      <c r="C18" s="16" t="b">
        <f>FALSE</f>
        <v>0</v>
      </c>
      <c r="D18" s="16" t="b">
        <f>FALSE</f>
        <v>0</v>
      </c>
      <c r="E18" s="14" t="str">
        <f>IF((E17=A86),"VRAI","FAUX")</f>
        <v>FAUX</v>
      </c>
      <c r="F18" s="16" t="b">
        <f>FALSE</f>
        <v>0</v>
      </c>
      <c r="G18" s="16" t="b">
        <f>FALSE</f>
        <v>0</v>
      </c>
    </row>
    <row r="20" spans="1:7" ht="67.5" customHeight="1">
      <c r="A20" s="13">
        <v>7</v>
      </c>
      <c r="B20" s="22" t="s">
        <v>41</v>
      </c>
      <c r="C20" s="7"/>
      <c r="D20" s="8"/>
      <c r="E20" s="7"/>
      <c r="F20" s="7"/>
      <c r="G20" s="7"/>
    </row>
    <row r="21" spans="3:7" ht="12.75">
      <c r="C21" s="16" t="b">
        <f>FALSE</f>
        <v>0</v>
      </c>
      <c r="D21" s="16" t="b">
        <f>FALSE</f>
        <v>0</v>
      </c>
      <c r="E21" s="16" t="b">
        <f>FALSE</f>
        <v>0</v>
      </c>
      <c r="F21" s="14" t="str">
        <f>IF((F20=A62),"VRAI","FAUX")</f>
        <v>FAUX</v>
      </c>
      <c r="G21" s="16" t="b">
        <f>FALSE</f>
        <v>0</v>
      </c>
    </row>
    <row r="23" spans="1:7" ht="63.75">
      <c r="A23" s="13">
        <v>8</v>
      </c>
      <c r="B23" s="9" t="s">
        <v>19</v>
      </c>
      <c r="C23" s="7"/>
      <c r="D23" s="8"/>
      <c r="E23" s="7"/>
      <c r="F23" s="7"/>
      <c r="G23" s="7"/>
    </row>
    <row r="24" spans="3:8" ht="12.75">
      <c r="C24" s="16" t="b">
        <f>FALSE</f>
        <v>0</v>
      </c>
      <c r="D24" s="16" t="b">
        <f>FALSE</f>
        <v>0</v>
      </c>
      <c r="E24" s="16" t="b">
        <f>FALSE</f>
        <v>0</v>
      </c>
      <c r="F24" s="16" t="b">
        <f>FALSE</f>
        <v>0</v>
      </c>
      <c r="G24" s="14" t="str">
        <f>IF((G23=A11),"VRAI","FAUX")</f>
        <v>FAUX</v>
      </c>
      <c r="H24" s="16"/>
    </row>
    <row r="26" spans="1:7" ht="51">
      <c r="A26" s="13">
        <v>9</v>
      </c>
      <c r="B26" s="9" t="s">
        <v>20</v>
      </c>
      <c r="C26" s="7"/>
      <c r="D26" s="8"/>
      <c r="E26" s="7"/>
      <c r="F26" s="7"/>
      <c r="G26" s="7"/>
    </row>
    <row r="27" spans="3:8" ht="12.75">
      <c r="C27" s="16" t="b">
        <f>FALSE</f>
        <v>0</v>
      </c>
      <c r="D27" s="16" t="b">
        <f>FALSE</f>
        <v>0</v>
      </c>
      <c r="E27" s="14" t="str">
        <f>IF((E26=A44),"VRAI","FAUX")</f>
        <v>FAUX</v>
      </c>
      <c r="F27" s="16" t="b">
        <f>FALSE</f>
        <v>0</v>
      </c>
      <c r="G27" s="16" t="b">
        <f>FALSE</f>
        <v>0</v>
      </c>
      <c r="H27" s="16"/>
    </row>
    <row r="29" spans="1:7" ht="38.25">
      <c r="A29" s="13">
        <v>10</v>
      </c>
      <c r="B29" s="9" t="s">
        <v>21</v>
      </c>
      <c r="C29" s="7"/>
      <c r="D29" s="8"/>
      <c r="E29" s="7"/>
      <c r="F29" s="7"/>
      <c r="G29" s="7"/>
    </row>
    <row r="30" spans="3:7" ht="12.75">
      <c r="C30" s="16" t="b">
        <f>FALSE</f>
        <v>0</v>
      </c>
      <c r="D30" s="16" t="b">
        <f>FALSE</f>
        <v>0</v>
      </c>
      <c r="E30" s="16" t="b">
        <f>FALSE</f>
        <v>0</v>
      </c>
      <c r="F30" s="16" t="b">
        <f>FALSE</f>
        <v>0</v>
      </c>
      <c r="G30" s="16" t="b">
        <f>FALSE</f>
        <v>0</v>
      </c>
    </row>
    <row r="32" spans="1:7" ht="51">
      <c r="A32" s="13">
        <v>11</v>
      </c>
      <c r="B32" s="9" t="s">
        <v>22</v>
      </c>
      <c r="C32" s="7"/>
      <c r="D32" s="8"/>
      <c r="E32" s="7"/>
      <c r="F32" s="7"/>
      <c r="G32" s="7"/>
    </row>
    <row r="33" spans="3:7" ht="12.75">
      <c r="C33" s="16" t="b">
        <f>FALSE</f>
        <v>0</v>
      </c>
      <c r="D33" s="16" t="b">
        <f>FALSE</f>
        <v>0</v>
      </c>
      <c r="E33" s="16" t="b">
        <f>FALSE</f>
        <v>0</v>
      </c>
      <c r="F33" s="16" t="b">
        <f>FALSE</f>
        <v>0</v>
      </c>
      <c r="G33" s="16" t="b">
        <f>FALSE</f>
        <v>0</v>
      </c>
    </row>
    <row r="35" spans="1:7" ht="25.5">
      <c r="A35" s="13">
        <v>12</v>
      </c>
      <c r="B35" s="9" t="s">
        <v>23</v>
      </c>
      <c r="C35" s="7"/>
      <c r="D35" s="8"/>
      <c r="E35" s="7"/>
      <c r="F35" s="7"/>
      <c r="G35" s="7"/>
    </row>
    <row r="36" spans="3:7" ht="12.75">
      <c r="C36" s="14" t="str">
        <f>IF((A71=C35),"VRAI","FAUX")</f>
        <v>FAUX</v>
      </c>
      <c r="D36" s="16" t="b">
        <f>FALSE</f>
        <v>0</v>
      </c>
      <c r="E36" s="16" t="b">
        <f>FALSE</f>
        <v>0</v>
      </c>
      <c r="F36" s="16" t="b">
        <f>FALSE</f>
        <v>0</v>
      </c>
      <c r="G36" s="16" t="b">
        <f>FALSE</f>
        <v>0</v>
      </c>
    </row>
    <row r="38" spans="1:7" ht="78" customHeight="1">
      <c r="A38" s="13">
        <v>13</v>
      </c>
      <c r="B38" s="21" t="s">
        <v>24</v>
      </c>
      <c r="C38" s="7"/>
      <c r="D38" s="8"/>
      <c r="E38" s="7"/>
      <c r="F38" s="7"/>
      <c r="G38" s="7"/>
    </row>
    <row r="39" spans="3:7" ht="12.75">
      <c r="C39" s="14" t="str">
        <f>IF((A53=C38),"VRAI","FAUX")</f>
        <v>FAUX</v>
      </c>
      <c r="D39" s="16" t="b">
        <f>FALSE</f>
        <v>0</v>
      </c>
      <c r="E39" s="16" t="b">
        <f>FALSE</f>
        <v>0</v>
      </c>
      <c r="F39" s="16" t="b">
        <f>FALSE</f>
        <v>0</v>
      </c>
      <c r="G39" s="14" t="str">
        <f>IF((G38=A47),"VRAI","FAUX")</f>
        <v>FAUX</v>
      </c>
    </row>
    <row r="41" spans="1:7" ht="25.5">
      <c r="A41" s="13">
        <v>14</v>
      </c>
      <c r="B41" s="9" t="s">
        <v>25</v>
      </c>
      <c r="C41" s="7"/>
      <c r="D41" s="8"/>
      <c r="E41" s="7"/>
      <c r="F41" s="7"/>
      <c r="G41" s="7"/>
    </row>
    <row r="42" spans="3:7" ht="12.75">
      <c r="C42" s="14" t="str">
        <f>IF((C41=A2),"VRAI","FAUX")</f>
        <v>FAUX</v>
      </c>
      <c r="D42" s="18" t="b">
        <f>FALSE</f>
        <v>0</v>
      </c>
      <c r="E42" s="16" t="b">
        <f>FALSE</f>
        <v>0</v>
      </c>
      <c r="F42" s="16" t="b">
        <f>FALSE</f>
        <v>0</v>
      </c>
      <c r="G42" s="16" t="b">
        <f>FALSE</f>
        <v>0</v>
      </c>
    </row>
    <row r="44" spans="1:7" ht="25.5">
      <c r="A44" s="13">
        <v>15</v>
      </c>
      <c r="B44" s="9" t="s">
        <v>26</v>
      </c>
      <c r="C44" s="7"/>
      <c r="D44" s="8"/>
      <c r="E44" s="7"/>
      <c r="F44" s="7"/>
      <c r="G44" s="7"/>
    </row>
    <row r="45" spans="3:7" ht="12.75">
      <c r="C45" s="16" t="b">
        <f>FALSE</f>
        <v>0</v>
      </c>
      <c r="D45" s="16" t="b">
        <f>FALSE</f>
        <v>0</v>
      </c>
      <c r="E45" s="14" t="str">
        <f>IF((E44=A26),"VRAI","FAUX")</f>
        <v>FAUX</v>
      </c>
      <c r="F45" s="16" t="b">
        <f>FALSE</f>
        <v>0</v>
      </c>
      <c r="G45" s="16" t="b">
        <f>FALSE</f>
        <v>0</v>
      </c>
    </row>
    <row r="47" spans="1:7" ht="51">
      <c r="A47" s="13">
        <v>16</v>
      </c>
      <c r="B47" s="9" t="s">
        <v>27</v>
      </c>
      <c r="C47" s="7"/>
      <c r="D47" s="8"/>
      <c r="E47" s="7"/>
      <c r="F47" s="7"/>
      <c r="G47" s="7"/>
    </row>
    <row r="48" spans="3:7" ht="12.75">
      <c r="C48" s="16" t="b">
        <f>FALSE</f>
        <v>0</v>
      </c>
      <c r="D48" s="16" t="b">
        <f>FALSE</f>
        <v>0</v>
      </c>
      <c r="E48" s="16" t="b">
        <f>FALSE</f>
        <v>0</v>
      </c>
      <c r="F48" s="16" t="b">
        <f>FALSE</f>
        <v>0</v>
      </c>
      <c r="G48" s="16" t="b">
        <f>FALSE</f>
        <v>0</v>
      </c>
    </row>
    <row r="50" spans="1:7" ht="25.5">
      <c r="A50" s="13">
        <v>17</v>
      </c>
      <c r="B50" s="9" t="s">
        <v>28</v>
      </c>
      <c r="C50" s="7"/>
      <c r="D50" s="8"/>
      <c r="E50" s="7"/>
      <c r="F50" s="7"/>
      <c r="G50" s="7"/>
    </row>
    <row r="51" spans="3:7" ht="12.75">
      <c r="C51" s="16" t="b">
        <f>FALSE</f>
        <v>0</v>
      </c>
      <c r="D51" s="16" t="b">
        <f>FALSE</f>
        <v>0</v>
      </c>
      <c r="E51" s="16" t="b">
        <f>FALSE</f>
        <v>0</v>
      </c>
      <c r="F51" s="16" t="b">
        <f>FALSE</f>
        <v>0</v>
      </c>
      <c r="G51" s="14" t="str">
        <f>IF((G50=A8),"VRAI","FAUX")</f>
        <v>FAUX</v>
      </c>
    </row>
    <row r="53" spans="1:7" ht="12.75">
      <c r="A53" s="13">
        <v>18</v>
      </c>
      <c r="B53" s="9" t="s">
        <v>29</v>
      </c>
      <c r="C53" s="7"/>
      <c r="D53" s="8"/>
      <c r="E53" s="7"/>
      <c r="F53" s="7"/>
      <c r="G53" s="7"/>
    </row>
    <row r="54" spans="3:7" ht="12.75">
      <c r="C54" s="14" t="str">
        <f>IF((C53=A38),"VRAI","FAUX")</f>
        <v>FAUX</v>
      </c>
      <c r="D54" s="16" t="b">
        <f>FALSE</f>
        <v>0</v>
      </c>
      <c r="E54" s="16" t="b">
        <f>FALSE</f>
        <v>0</v>
      </c>
      <c r="F54" s="16" t="b">
        <f>FALSE</f>
        <v>0</v>
      </c>
      <c r="G54" s="16" t="b">
        <f>FALSE</f>
        <v>0</v>
      </c>
    </row>
    <row r="56" spans="1:7" ht="12.75">
      <c r="A56" s="13">
        <v>19</v>
      </c>
      <c r="B56" s="9" t="s">
        <v>30</v>
      </c>
      <c r="C56" s="7"/>
      <c r="D56" s="8"/>
      <c r="E56" s="7"/>
      <c r="F56" s="7"/>
      <c r="G56" s="7"/>
    </row>
    <row r="57" spans="3:7" ht="12.75">
      <c r="C57" s="16" t="b">
        <f>FALSE</f>
        <v>0</v>
      </c>
      <c r="D57" s="15" t="str">
        <f>IF((D56=A29),"VRAI","FAUX")</f>
        <v>FAUX</v>
      </c>
      <c r="E57" s="16" t="b">
        <f>FALSE</f>
        <v>0</v>
      </c>
      <c r="F57" s="16" t="b">
        <f>FALSE</f>
        <v>0</v>
      </c>
      <c r="G57" s="16" t="b">
        <f>FALSE</f>
        <v>0</v>
      </c>
    </row>
    <row r="59" spans="1:7" ht="25.5">
      <c r="A59" s="13">
        <v>20</v>
      </c>
      <c r="B59" s="9" t="s">
        <v>31</v>
      </c>
      <c r="C59" s="7"/>
      <c r="D59" s="8"/>
      <c r="E59" s="7"/>
      <c r="F59" s="7"/>
      <c r="G59" s="7"/>
    </row>
    <row r="60" spans="3:7" ht="12.75">
      <c r="C60" s="16" t="b">
        <f>FALSE</f>
        <v>0</v>
      </c>
      <c r="D60" s="16" t="b">
        <f>FALSE</f>
        <v>0</v>
      </c>
      <c r="E60" s="16" t="b">
        <f>FALSE</f>
        <v>0</v>
      </c>
      <c r="F60" s="16" t="b">
        <f>FALSE</f>
        <v>0</v>
      </c>
      <c r="G60" s="16" t="b">
        <f>FALSE</f>
        <v>0</v>
      </c>
    </row>
    <row r="62" spans="1:7" ht="63.75">
      <c r="A62" s="13">
        <v>21</v>
      </c>
      <c r="B62" s="9" t="s">
        <v>32</v>
      </c>
      <c r="C62" s="7"/>
      <c r="D62" s="8"/>
      <c r="E62" s="7"/>
      <c r="F62" s="7"/>
      <c r="G62" s="7"/>
    </row>
    <row r="63" spans="3:7" ht="12.75">
      <c r="C63" s="16" t="b">
        <f>FALSE</f>
        <v>0</v>
      </c>
      <c r="D63" s="16" t="b">
        <f>FALSE</f>
        <v>0</v>
      </c>
      <c r="E63" s="16" t="b">
        <f>FALSE</f>
        <v>0</v>
      </c>
      <c r="F63" s="16" t="b">
        <f>FALSE</f>
        <v>0</v>
      </c>
      <c r="G63" s="16" t="b">
        <f>FALSE</f>
        <v>0</v>
      </c>
    </row>
    <row r="65" spans="1:7" ht="51">
      <c r="A65" s="13">
        <v>22</v>
      </c>
      <c r="B65" s="9" t="s">
        <v>33</v>
      </c>
      <c r="C65" s="7"/>
      <c r="D65" s="8"/>
      <c r="E65" s="7"/>
      <c r="F65" s="7"/>
      <c r="G65" s="7"/>
    </row>
    <row r="66" spans="3:7" ht="12.75">
      <c r="C66" s="16" t="b">
        <f>FALSE</f>
        <v>0</v>
      </c>
      <c r="D66" s="16" t="b">
        <f>FALSE</f>
        <v>0</v>
      </c>
      <c r="E66" s="16" t="b">
        <f>FALSE</f>
        <v>0</v>
      </c>
      <c r="F66" s="14" t="str">
        <f>IF((F65=A32),"VRAI","FAUX")</f>
        <v>FAUX</v>
      </c>
      <c r="G66" s="16" t="b">
        <f>FALSE</f>
        <v>0</v>
      </c>
    </row>
    <row r="68" spans="1:7" ht="25.5">
      <c r="A68" s="13">
        <v>23</v>
      </c>
      <c r="B68" s="9" t="s">
        <v>34</v>
      </c>
      <c r="C68" s="7"/>
      <c r="D68" s="8"/>
      <c r="E68" s="7"/>
      <c r="F68" s="7"/>
      <c r="G68" s="7"/>
    </row>
    <row r="69" spans="3:7" ht="12.75">
      <c r="C69" s="16" t="b">
        <f>FALSE</f>
        <v>0</v>
      </c>
      <c r="D69" s="16" t="b">
        <f>FALSE</f>
        <v>0</v>
      </c>
      <c r="E69" s="14" t="str">
        <f>IF((E68=A5),"VRAI","FAUX")</f>
        <v>FAUX</v>
      </c>
      <c r="F69" s="16" t="b">
        <f>FALSE</f>
        <v>0</v>
      </c>
      <c r="G69" s="16" t="b">
        <f>FALSE</f>
        <v>0</v>
      </c>
    </row>
    <row r="71" spans="1:7" ht="12.75">
      <c r="A71" s="13">
        <v>24</v>
      </c>
      <c r="B71" s="9" t="s">
        <v>35</v>
      </c>
      <c r="C71" s="7"/>
      <c r="D71" s="8"/>
      <c r="E71" s="7"/>
      <c r="F71" s="7"/>
      <c r="G71" s="7"/>
    </row>
    <row r="72" spans="3:7" ht="12.75">
      <c r="C72" s="10" t="str">
        <f>IF((C71=A35),"VRAI","FAUX")</f>
        <v>FAUX</v>
      </c>
      <c r="D72" s="16" t="b">
        <f>FALSE</f>
        <v>0</v>
      </c>
      <c r="E72" s="16" t="b">
        <f>FALSE</f>
        <v>0</v>
      </c>
      <c r="F72" s="16" t="b">
        <f>FALSE</f>
        <v>0</v>
      </c>
      <c r="G72" s="16" t="b">
        <f>FALSE</f>
        <v>0</v>
      </c>
    </row>
    <row r="74" spans="1:7" ht="51">
      <c r="A74" s="13">
        <v>25</v>
      </c>
      <c r="B74" s="20" t="s">
        <v>42</v>
      </c>
      <c r="C74" s="7"/>
      <c r="D74" s="8"/>
      <c r="E74" s="7"/>
      <c r="F74" s="7"/>
      <c r="G74" s="7"/>
    </row>
    <row r="75" spans="3:7" ht="12.75">
      <c r="C75" s="12" t="b">
        <f>FALSE</f>
        <v>0</v>
      </c>
      <c r="D75" s="12" t="b">
        <f>FALSE</f>
        <v>0</v>
      </c>
      <c r="E75" s="12" t="b">
        <f>FALSE</f>
        <v>0</v>
      </c>
      <c r="F75" s="12" t="b">
        <f>FALSE</f>
        <v>0</v>
      </c>
      <c r="G75" s="12" t="b">
        <f>FALSE</f>
        <v>0</v>
      </c>
    </row>
    <row r="77" spans="1:7" ht="25.5">
      <c r="A77" s="13">
        <v>26</v>
      </c>
      <c r="B77" s="9" t="s">
        <v>36</v>
      </c>
      <c r="C77" s="7"/>
      <c r="D77" s="8"/>
      <c r="E77" s="7"/>
      <c r="F77" s="7"/>
      <c r="G77" s="7"/>
    </row>
    <row r="78" spans="3:7" ht="12.75">
      <c r="C78" s="16" t="b">
        <f>FALSE</f>
        <v>0</v>
      </c>
      <c r="D78" s="16" t="b">
        <f>FALSE</f>
        <v>0</v>
      </c>
      <c r="E78" s="16" t="b">
        <f>FALSE</f>
        <v>0</v>
      </c>
      <c r="F78" s="16" t="b">
        <f>FALSE</f>
        <v>0</v>
      </c>
      <c r="G78" s="16" t="b">
        <f>FALSE</f>
        <v>0</v>
      </c>
    </row>
    <row r="80" spans="1:7" ht="25.5">
      <c r="A80" s="13">
        <v>27</v>
      </c>
      <c r="B80" s="9" t="s">
        <v>37</v>
      </c>
      <c r="C80" s="7"/>
      <c r="D80" s="8"/>
      <c r="E80" s="7"/>
      <c r="F80" s="7"/>
      <c r="G80" s="7"/>
    </row>
    <row r="81" spans="3:7" ht="12.75">
      <c r="C81" s="16" t="b">
        <f>FALSE</f>
        <v>0</v>
      </c>
      <c r="D81" s="16" t="b">
        <f>FALSE</f>
        <v>0</v>
      </c>
      <c r="E81" s="16" t="b">
        <f>FALSE</f>
        <v>0</v>
      </c>
      <c r="F81" s="16" t="b">
        <f>FALSE</f>
        <v>0</v>
      </c>
      <c r="G81" s="16" t="b">
        <f>FALSE</f>
        <v>0</v>
      </c>
    </row>
    <row r="83" spans="1:7" ht="38.25">
      <c r="A83" s="13">
        <v>28</v>
      </c>
      <c r="B83" s="9" t="s">
        <v>38</v>
      </c>
      <c r="C83" s="7"/>
      <c r="D83" s="8"/>
      <c r="E83" s="7"/>
      <c r="F83" s="7"/>
      <c r="G83" s="7"/>
    </row>
    <row r="84" spans="3:7" ht="12.75">
      <c r="C84" s="16" t="b">
        <f>FALSE</f>
        <v>0</v>
      </c>
      <c r="D84" s="16" t="b">
        <f>FALSE</f>
        <v>0</v>
      </c>
      <c r="E84" s="16" t="b">
        <f>FALSE</f>
        <v>0</v>
      </c>
      <c r="F84" s="14" t="str">
        <f>IF((F83=A14),"VRAI","FAUX")</f>
        <v>FAUX</v>
      </c>
      <c r="G84" s="16" t="b">
        <f>FALSE</f>
        <v>0</v>
      </c>
    </row>
    <row r="86" spans="1:7" ht="12.75">
      <c r="A86" s="13">
        <v>29</v>
      </c>
      <c r="B86" s="9" t="s">
        <v>39</v>
      </c>
      <c r="C86" s="7"/>
      <c r="D86" s="8"/>
      <c r="E86" s="7"/>
      <c r="F86" s="7"/>
      <c r="G86" s="7"/>
    </row>
    <row r="87" spans="3:7" ht="12.75">
      <c r="C87" s="16" t="b">
        <f>FALSE</f>
        <v>0</v>
      </c>
      <c r="D87" s="16" t="b">
        <f>FALSE</f>
        <v>0</v>
      </c>
      <c r="E87" s="14" t="str">
        <f>IF((E86=A17),"VRAI","FAUX")</f>
        <v>FAUX</v>
      </c>
      <c r="F87" s="16" t="b">
        <f>FALSE</f>
        <v>0</v>
      </c>
      <c r="G87" s="16" t="b">
        <f>FALSE</f>
        <v>0</v>
      </c>
    </row>
    <row r="89" spans="1:7" ht="12.75">
      <c r="A89" s="13">
        <v>30</v>
      </c>
      <c r="B89" s="9" t="s">
        <v>40</v>
      </c>
      <c r="C89" s="7"/>
      <c r="D89" s="8"/>
      <c r="E89" s="7"/>
      <c r="F89" s="7"/>
      <c r="G89" s="7"/>
    </row>
    <row r="90" spans="3:7" ht="12.75">
      <c r="C90" s="16" t="b">
        <f>FALSE</f>
        <v>0</v>
      </c>
      <c r="D90" s="16" t="b">
        <f>FALSE</f>
        <v>0</v>
      </c>
      <c r="E90" s="16" t="b">
        <f>FALSE</f>
        <v>0</v>
      </c>
      <c r="F90" s="16" t="b">
        <f>FALSE</f>
        <v>0</v>
      </c>
      <c r="G90" s="16" t="b">
        <f>FALSE</f>
        <v>0</v>
      </c>
    </row>
    <row r="92" spans="1:7" ht="25.5">
      <c r="A92" s="13">
        <v>31</v>
      </c>
      <c r="B92" s="20" t="s">
        <v>43</v>
      </c>
      <c r="C92" s="7"/>
      <c r="D92" s="8"/>
      <c r="E92" s="7"/>
      <c r="F92" s="7"/>
      <c r="G92" s="7"/>
    </row>
    <row r="93" spans="3:7" ht="12.75">
      <c r="C93" s="16" t="b">
        <f>FALSE</f>
        <v>0</v>
      </c>
      <c r="D93" s="15" t="str">
        <f>IF((D92=A5),"VRAI","FAUX")</f>
        <v>FAUX</v>
      </c>
      <c r="E93" s="16" t="b">
        <f>FALSE</f>
        <v>0</v>
      </c>
      <c r="F93" s="16" t="b">
        <f>FALSE</f>
        <v>0</v>
      </c>
      <c r="G93" s="16" t="b">
        <f>FALSE</f>
        <v>0</v>
      </c>
    </row>
  </sheetData>
  <printOptions/>
  <pageMargins left="0.7875" right="0.7875" top="0.7875" bottom="0.7875" header="0.09861111111111111" footer="0.09861111111111111"/>
  <pageSetup firstPageNumber="1" useFirstPageNumber="1" horizontalDpi="300" verticalDpi="300" orientation="portrait" paperSize="9" r:id="rId1"/>
  <headerFooter alignWithMargins="0">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LYCEE JEAN MONNET</cp:lastModifiedBy>
  <dcterms:created xsi:type="dcterms:W3CDTF">2006-10-06T14:39:42Z</dcterms:created>
  <dcterms:modified xsi:type="dcterms:W3CDTF">2006-10-06T14:40:24Z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